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ymno.sharepoint.com/F PYM MISJONSTJENESTE/F06 Misjonær HÅNDBOKEN/Pym håndboken 2017/"/>
    </mc:Choice>
  </mc:AlternateContent>
  <xr:revisionPtr revIDLastSave="1" documentId="A1051ADC1BB69D5FBC83A609B9EAE44EF1E37390" xr6:coauthVersionLast="23" xr6:coauthVersionMax="23" xr10:uidLastSave="{45F1CE37-A8D5-4898-877C-BD7FEA4F8843}"/>
  <bookViews>
    <workbookView xWindow="0" yWindow="0" windowWidth="16005" windowHeight="5010" xr2:uid="{00000000-000D-0000-FFFF-FFFF00000000}"/>
  </bookViews>
  <sheets>
    <sheet name="Drift NOK" sheetId="1" r:id="rId1"/>
    <sheet name="Drift Valuta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F16" i="1" l="1"/>
  <c r="F23" i="1"/>
  <c r="F24" i="1"/>
  <c r="F20" i="1"/>
  <c r="F31" i="1"/>
  <c r="F28" i="1"/>
  <c r="F27" i="1"/>
  <c r="F25" i="1"/>
  <c r="F22" i="1"/>
  <c r="F21" i="1"/>
  <c r="F19" i="1"/>
  <c r="F18" i="1"/>
  <c r="F15" i="1"/>
  <c r="F14" i="1"/>
  <c r="E30" i="1"/>
  <c r="E26" i="1"/>
  <c r="E17" i="1"/>
  <c r="D30" i="1"/>
  <c r="D26" i="1"/>
  <c r="D17" i="1"/>
  <c r="D32" i="1" s="1"/>
  <c r="C17" i="1"/>
  <c r="C32" i="1" s="1"/>
  <c r="C39" i="1" s="1"/>
  <c r="C26" i="1"/>
  <c r="C30" i="1"/>
  <c r="D13" i="1"/>
  <c r="D38" i="1" s="1"/>
  <c r="F12" i="1"/>
  <c r="F11" i="1"/>
  <c r="F10" i="1"/>
  <c r="F9" i="1"/>
  <c r="F8" i="1"/>
  <c r="F7" i="1"/>
  <c r="F6" i="1"/>
  <c r="F5" i="1"/>
  <c r="F4" i="1"/>
  <c r="F3" i="1"/>
  <c r="E13" i="1"/>
  <c r="E38" i="1" s="1"/>
  <c r="C13" i="1"/>
  <c r="C38" i="1" s="1"/>
  <c r="F2" i="1"/>
  <c r="F38" i="1" l="1"/>
  <c r="F13" i="1"/>
  <c r="E32" i="1"/>
  <c r="E34" i="1" s="1"/>
  <c r="E40" i="1" s="1"/>
  <c r="E39" i="1"/>
  <c r="F39" i="1" s="1"/>
  <c r="F40" i="1" s="1"/>
  <c r="D39" i="1"/>
  <c r="D34" i="1"/>
  <c r="D40" i="1" s="1"/>
  <c r="F29" i="1"/>
  <c r="F30" i="1" s="1"/>
  <c r="F26" i="1"/>
  <c r="C34" i="1"/>
  <c r="C40" i="1" s="1"/>
  <c r="F17" i="1"/>
  <c r="F32" i="1" l="1"/>
  <c r="F34" i="1" s="1"/>
</calcChain>
</file>

<file path=xl/sharedStrings.xml><?xml version="1.0" encoding="utf-8"?>
<sst xmlns="http://schemas.openxmlformats.org/spreadsheetml/2006/main" count="41" uniqueCount="41">
  <si>
    <t>Budsjett post</t>
  </si>
  <si>
    <t>År 1</t>
  </si>
  <si>
    <t>År 2</t>
  </si>
  <si>
    <t>År 3</t>
  </si>
  <si>
    <t>Sum 3 år</t>
  </si>
  <si>
    <t>Driftsinntekter tilskudd norsk partner</t>
  </si>
  <si>
    <t>Driftsinntekter UD / Norad</t>
  </si>
  <si>
    <t>Driftsinntekter innsamlingsaksjon i Norge</t>
  </si>
  <si>
    <t>Driftsinntekter norske pinsemenigheter</t>
  </si>
  <si>
    <t>Driftsinntekter tilskudd norsk organisasjon</t>
  </si>
  <si>
    <t>Driftsinntekter norsk sponsor bedrift</t>
  </si>
  <si>
    <t>Driftsinntekter UTE annet</t>
  </si>
  <si>
    <t>Driftsinntekter norske givere</t>
  </si>
  <si>
    <t>Andre driftsinntekter</t>
  </si>
  <si>
    <t>SUM DRIFTSINNTEKTER</t>
  </si>
  <si>
    <t>Dekning av formål 1</t>
  </si>
  <si>
    <t>Dekning av formål 2</t>
  </si>
  <si>
    <t>Dekning av formål 3</t>
  </si>
  <si>
    <t>SUM utgifter til formål</t>
  </si>
  <si>
    <t>Administrasjonsutgifter</t>
  </si>
  <si>
    <t>Husleie, eiendomskostnader</t>
  </si>
  <si>
    <t>Utgifter til strøm, vann og varme</t>
  </si>
  <si>
    <t>Transport- og reiseutgifter</t>
  </si>
  <si>
    <t>Bilskostnader</t>
  </si>
  <si>
    <t>Materiell og utstyr</t>
  </si>
  <si>
    <t>Service og vedlikehold</t>
  </si>
  <si>
    <t>SUM utgifter til drift</t>
  </si>
  <si>
    <t>Personalkostnader for lokalt ansatte</t>
  </si>
  <si>
    <t>SUM utgifter til personell</t>
  </si>
  <si>
    <t>Andre driftsutgifter</t>
  </si>
  <si>
    <t>RESULTAT DRIFT</t>
  </si>
  <si>
    <t>VALUTA KURS</t>
  </si>
  <si>
    <t>DRIFTS INNTEKTER I VALUTA</t>
  </si>
  <si>
    <t>DRIFTS UTGIFTER I VALUTA</t>
  </si>
  <si>
    <t>DRIFTS RESULTAT I VALUTA</t>
  </si>
  <si>
    <t>SUM DRIFTS UTGIFTER</t>
  </si>
  <si>
    <t>Driftsinntekter Egenandel lokalt UTE</t>
  </si>
  <si>
    <t>Regnskaps- og revisjonsutgifter</t>
  </si>
  <si>
    <t>Andre utgifter</t>
  </si>
  <si>
    <t>Konsulentkostnader</t>
  </si>
  <si>
    <t>Driftsinntekter tilskudd Pinsemisjonen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</si>
</sst>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3" fontId="3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="130" zoomScaleNormal="130" workbookViewId="0">
      <pane ySplit="1" topLeftCell="A2" activePane="bottomLeft" state="frozen"/>
      <selection pane="bottomLeft" activeCell="B9" sqref="B9"/>
    </sheetView>
  </sheetViews>
  <sheetFormatPr baseColWidth="10" defaultRowHeight="15.95" customHeight="1" x14ac:dyDescent="0.25"/>
  <cols>
    <col min="1" max="1" width="3.42578125" style="1" customWidth="1"/>
    <col min="2" max="2" width="33.7109375" style="1" customWidth="1"/>
    <col min="3" max="3" width="13.140625" style="5" customWidth="1"/>
    <col min="4" max="4" width="12.85546875" style="5" customWidth="1"/>
    <col min="5" max="5" width="12.140625" style="5" customWidth="1"/>
    <col min="6" max="6" width="11.42578125" style="5"/>
    <col min="7" max="16384" width="11.42578125" style="2"/>
  </cols>
  <sheetData>
    <row r="1" spans="1:6" ht="21.95" customHeight="1" x14ac:dyDescent="0.25">
      <c r="A1" s="19" t="s">
        <v>0</v>
      </c>
      <c r="B1" s="20"/>
      <c r="C1" s="4" t="s">
        <v>1</v>
      </c>
      <c r="D1" s="4" t="s">
        <v>2</v>
      </c>
      <c r="E1" s="4" t="s">
        <v>3</v>
      </c>
      <c r="F1" s="4" t="s">
        <v>4</v>
      </c>
    </row>
    <row r="2" spans="1:6" ht="15.95" customHeight="1" x14ac:dyDescent="0.25">
      <c r="B2" s="1" t="s">
        <v>7</v>
      </c>
      <c r="C2" s="5">
        <v>100</v>
      </c>
      <c r="D2" s="5">
        <v>200</v>
      </c>
      <c r="E2" s="5">
        <v>300</v>
      </c>
      <c r="F2" s="5">
        <f t="shared" ref="F2:F12" si="0">SUM(C2:E2)</f>
        <v>600</v>
      </c>
    </row>
    <row r="3" spans="1:6" ht="15.95" customHeight="1" x14ac:dyDescent="0.25">
      <c r="B3" s="1" t="s">
        <v>8</v>
      </c>
      <c r="C3" s="5">
        <v>1</v>
      </c>
      <c r="D3" s="5">
        <v>2</v>
      </c>
      <c r="E3" s="5">
        <v>3</v>
      </c>
      <c r="F3" s="5">
        <f t="shared" si="0"/>
        <v>6</v>
      </c>
    </row>
    <row r="4" spans="1:6" ht="15.95" customHeight="1" x14ac:dyDescent="0.25">
      <c r="B4" s="1" t="s">
        <v>12</v>
      </c>
      <c r="C4" s="5">
        <v>1</v>
      </c>
      <c r="D4" s="5">
        <v>2</v>
      </c>
      <c r="E4" s="5">
        <v>3</v>
      </c>
      <c r="F4" s="5">
        <f t="shared" si="0"/>
        <v>6</v>
      </c>
    </row>
    <row r="5" spans="1:6" ht="15.95" customHeight="1" x14ac:dyDescent="0.25">
      <c r="B5" s="1" t="s">
        <v>10</v>
      </c>
      <c r="C5" s="5">
        <v>1</v>
      </c>
      <c r="D5" s="5">
        <v>2</v>
      </c>
      <c r="E5" s="5">
        <v>3</v>
      </c>
      <c r="F5" s="5">
        <f t="shared" si="0"/>
        <v>6</v>
      </c>
    </row>
    <row r="6" spans="1:6" ht="15.95" customHeight="1" x14ac:dyDescent="0.25">
      <c r="B6" s="1" t="s">
        <v>5</v>
      </c>
      <c r="C6" s="5">
        <v>1</v>
      </c>
      <c r="D6" s="5">
        <v>2</v>
      </c>
      <c r="E6" s="5">
        <v>3</v>
      </c>
      <c r="F6" s="5">
        <f t="shared" si="0"/>
        <v>6</v>
      </c>
    </row>
    <row r="7" spans="1:6" ht="15.95" customHeight="1" x14ac:dyDescent="0.25">
      <c r="B7" s="1" t="s">
        <v>9</v>
      </c>
      <c r="C7" s="5">
        <v>1</v>
      </c>
      <c r="D7" s="5">
        <v>2</v>
      </c>
      <c r="E7" s="5">
        <v>3</v>
      </c>
      <c r="F7" s="5">
        <f t="shared" si="0"/>
        <v>6</v>
      </c>
    </row>
    <row r="8" spans="1:6" ht="15.95" customHeight="1" x14ac:dyDescent="0.25">
      <c r="B8" s="1" t="s">
        <v>40</v>
      </c>
      <c r="C8" s="5">
        <v>1</v>
      </c>
      <c r="D8" s="5">
        <v>2</v>
      </c>
      <c r="E8" s="5">
        <v>3</v>
      </c>
      <c r="F8" s="5">
        <f t="shared" si="0"/>
        <v>6</v>
      </c>
    </row>
    <row r="9" spans="1:6" ht="15.95" customHeight="1" x14ac:dyDescent="0.25">
      <c r="B9" s="1" t="s">
        <v>6</v>
      </c>
      <c r="C9" s="5">
        <v>1</v>
      </c>
      <c r="D9" s="5">
        <v>2</v>
      </c>
      <c r="E9" s="5">
        <v>3</v>
      </c>
      <c r="F9" s="5">
        <f t="shared" si="0"/>
        <v>6</v>
      </c>
    </row>
    <row r="10" spans="1:6" ht="15.95" customHeight="1" x14ac:dyDescent="0.25">
      <c r="B10" s="1" t="s">
        <v>36</v>
      </c>
      <c r="C10" s="5">
        <v>1</v>
      </c>
      <c r="D10" s="5">
        <v>2</v>
      </c>
      <c r="E10" s="5">
        <v>3</v>
      </c>
      <c r="F10" s="5">
        <f t="shared" si="0"/>
        <v>6</v>
      </c>
    </row>
    <row r="11" spans="1:6" ht="15.95" customHeight="1" x14ac:dyDescent="0.25">
      <c r="B11" s="1" t="s">
        <v>11</v>
      </c>
      <c r="C11" s="5">
        <v>1</v>
      </c>
      <c r="D11" s="5">
        <v>2</v>
      </c>
      <c r="E11" s="5">
        <v>3</v>
      </c>
      <c r="F11" s="5">
        <f t="shared" si="0"/>
        <v>6</v>
      </c>
    </row>
    <row r="12" spans="1:6" ht="15.95" customHeight="1" thickBot="1" x14ac:dyDescent="0.3">
      <c r="A12" s="6"/>
      <c r="B12" s="6" t="s">
        <v>13</v>
      </c>
      <c r="C12" s="7">
        <v>1</v>
      </c>
      <c r="D12" s="7">
        <v>2</v>
      </c>
      <c r="E12" s="7">
        <v>3</v>
      </c>
      <c r="F12" s="7">
        <f t="shared" si="0"/>
        <v>6</v>
      </c>
    </row>
    <row r="13" spans="1:6" ht="24" customHeight="1" thickBot="1" x14ac:dyDescent="0.3">
      <c r="A13" s="17" t="s">
        <v>14</v>
      </c>
      <c r="B13" s="18"/>
      <c r="C13" s="15">
        <f>SUM(C2:C12)</f>
        <v>110</v>
      </c>
      <c r="D13" s="15">
        <f>SUM(D2:D12)</f>
        <v>220</v>
      </c>
      <c r="E13" s="15">
        <f>SUM(E2:E12)</f>
        <v>330</v>
      </c>
      <c r="F13" s="15">
        <f>SUM(F2:F12)</f>
        <v>660</v>
      </c>
    </row>
    <row r="14" spans="1:6" ht="15.95" customHeight="1" thickTop="1" x14ac:dyDescent="0.25">
      <c r="A14" s="8"/>
      <c r="B14" s="8" t="s">
        <v>15</v>
      </c>
      <c r="C14" s="9">
        <v>1</v>
      </c>
      <c r="D14" s="9">
        <v>2</v>
      </c>
      <c r="E14" s="9">
        <v>3</v>
      </c>
      <c r="F14" s="9">
        <f>SUM(C14:E14)</f>
        <v>6</v>
      </c>
    </row>
    <row r="15" spans="1:6" ht="15.95" customHeight="1" x14ac:dyDescent="0.25">
      <c r="B15" s="1" t="s">
        <v>16</v>
      </c>
      <c r="C15" s="5">
        <v>1</v>
      </c>
      <c r="D15" s="5">
        <v>2</v>
      </c>
      <c r="E15" s="5">
        <v>3</v>
      </c>
      <c r="F15" s="5">
        <f>SUM(C15:E15)</f>
        <v>6</v>
      </c>
    </row>
    <row r="16" spans="1:6" ht="15.95" customHeight="1" thickBot="1" x14ac:dyDescent="0.3">
      <c r="A16" s="6"/>
      <c r="B16" s="6" t="s">
        <v>17</v>
      </c>
      <c r="C16" s="7">
        <v>1</v>
      </c>
      <c r="D16" s="7">
        <v>2</v>
      </c>
      <c r="E16" s="7">
        <v>3</v>
      </c>
      <c r="F16" s="7">
        <f>SUM(C16:E16)</f>
        <v>6</v>
      </c>
    </row>
    <row r="17" spans="1:6" ht="15.95" customHeight="1" thickBot="1" x14ac:dyDescent="0.3">
      <c r="A17" s="23" t="s">
        <v>18</v>
      </c>
      <c r="B17" s="24"/>
      <c r="C17" s="16">
        <f>SUM(C14:C16)</f>
        <v>3</v>
      </c>
      <c r="D17" s="16">
        <f>SUM(D14:D16)</f>
        <v>6</v>
      </c>
      <c r="E17" s="16">
        <f>SUM(E14:E16)</f>
        <v>9</v>
      </c>
      <c r="F17" s="16">
        <f>SUM(F14:F16)</f>
        <v>18</v>
      </c>
    </row>
    <row r="18" spans="1:6" ht="15.95" customHeight="1" x14ac:dyDescent="0.25">
      <c r="A18" s="8"/>
      <c r="B18" s="8" t="s">
        <v>19</v>
      </c>
      <c r="C18" s="9">
        <v>1</v>
      </c>
      <c r="D18" s="9">
        <v>2</v>
      </c>
      <c r="E18" s="9">
        <v>3</v>
      </c>
      <c r="F18" s="9">
        <f t="shared" ref="F18:F25" si="1">SUM(C18:E18)</f>
        <v>6</v>
      </c>
    </row>
    <row r="19" spans="1:6" ht="15.95" customHeight="1" x14ac:dyDescent="0.25">
      <c r="B19" s="1" t="s">
        <v>22</v>
      </c>
      <c r="C19" s="5">
        <v>1</v>
      </c>
      <c r="D19" s="5">
        <v>2</v>
      </c>
      <c r="E19" s="5">
        <v>3</v>
      </c>
      <c r="F19" s="5">
        <f t="shared" si="1"/>
        <v>6</v>
      </c>
    </row>
    <row r="20" spans="1:6" ht="15.95" customHeight="1" x14ac:dyDescent="0.25">
      <c r="B20" s="1" t="s">
        <v>20</v>
      </c>
      <c r="C20" s="5">
        <v>1</v>
      </c>
      <c r="D20" s="5">
        <v>2</v>
      </c>
      <c r="E20" s="5">
        <v>3</v>
      </c>
      <c r="F20" s="5">
        <f t="shared" si="1"/>
        <v>6</v>
      </c>
    </row>
    <row r="21" spans="1:6" ht="15.95" customHeight="1" x14ac:dyDescent="0.25">
      <c r="B21" s="1" t="s">
        <v>21</v>
      </c>
      <c r="C21" s="5">
        <v>1</v>
      </c>
      <c r="D21" s="5">
        <v>2</v>
      </c>
      <c r="E21" s="5">
        <v>3</v>
      </c>
      <c r="F21" s="5">
        <f t="shared" si="1"/>
        <v>6</v>
      </c>
    </row>
    <row r="22" spans="1:6" ht="15.95" customHeight="1" x14ac:dyDescent="0.25">
      <c r="B22" s="1" t="s">
        <v>23</v>
      </c>
      <c r="C22" s="5">
        <v>1</v>
      </c>
      <c r="D22" s="5">
        <v>2</v>
      </c>
      <c r="E22" s="5">
        <v>3</v>
      </c>
      <c r="F22" s="5">
        <f t="shared" si="1"/>
        <v>6</v>
      </c>
    </row>
    <row r="23" spans="1:6" ht="15.95" customHeight="1" x14ac:dyDescent="0.25">
      <c r="B23" s="1" t="s">
        <v>25</v>
      </c>
      <c r="C23" s="5">
        <v>1</v>
      </c>
      <c r="D23" s="5">
        <v>2</v>
      </c>
      <c r="E23" s="5">
        <v>3</v>
      </c>
      <c r="F23" s="5">
        <f t="shared" si="1"/>
        <v>6</v>
      </c>
    </row>
    <row r="24" spans="1:6" ht="15.95" customHeight="1" x14ac:dyDescent="0.25">
      <c r="B24" s="1" t="s">
        <v>24</v>
      </c>
      <c r="C24" s="5">
        <v>1</v>
      </c>
      <c r="D24" s="5">
        <v>2</v>
      </c>
      <c r="E24" s="5">
        <v>3</v>
      </c>
      <c r="F24" s="5">
        <f t="shared" si="1"/>
        <v>6</v>
      </c>
    </row>
    <row r="25" spans="1:6" ht="15.95" customHeight="1" thickBot="1" x14ac:dyDescent="0.3">
      <c r="B25" s="1" t="s">
        <v>29</v>
      </c>
      <c r="C25" s="5">
        <v>1</v>
      </c>
      <c r="D25" s="5">
        <v>2</v>
      </c>
      <c r="E25" s="5">
        <v>3</v>
      </c>
      <c r="F25" s="5">
        <f t="shared" si="1"/>
        <v>6</v>
      </c>
    </row>
    <row r="26" spans="1:6" ht="15.95" customHeight="1" thickBot="1" x14ac:dyDescent="0.3">
      <c r="A26" s="23" t="s">
        <v>26</v>
      </c>
      <c r="B26" s="24"/>
      <c r="C26" s="16">
        <f>SUM(C18:C25)</f>
        <v>8</v>
      </c>
      <c r="D26" s="16">
        <f>SUM(D18:D25)</f>
        <v>16</v>
      </c>
      <c r="E26" s="16">
        <f>SUM(E18:E25)</f>
        <v>24</v>
      </c>
      <c r="F26" s="16">
        <f>SUM(F18:F25)</f>
        <v>48</v>
      </c>
    </row>
    <row r="27" spans="1:6" ht="15.95" customHeight="1" x14ac:dyDescent="0.25">
      <c r="B27" s="1" t="s">
        <v>27</v>
      </c>
      <c r="C27" s="5">
        <v>1</v>
      </c>
      <c r="D27" s="5">
        <v>2</v>
      </c>
      <c r="E27" s="5">
        <v>3</v>
      </c>
      <c r="F27" s="5">
        <f>SUM(C27:E27)</f>
        <v>6</v>
      </c>
    </row>
    <row r="28" spans="1:6" ht="15.95" customHeight="1" x14ac:dyDescent="0.25">
      <c r="B28" s="1" t="s">
        <v>39</v>
      </c>
      <c r="C28" s="5">
        <v>1</v>
      </c>
      <c r="D28" s="5">
        <v>2</v>
      </c>
      <c r="E28" s="5">
        <v>3</v>
      </c>
      <c r="F28" s="5">
        <f>SUM(C28:E28)</f>
        <v>6</v>
      </c>
    </row>
    <row r="29" spans="1:6" ht="15.95" customHeight="1" thickBot="1" x14ac:dyDescent="0.3">
      <c r="B29" s="1" t="s">
        <v>37</v>
      </c>
      <c r="C29" s="5">
        <v>1</v>
      </c>
      <c r="D29" s="5">
        <v>2</v>
      </c>
      <c r="E29" s="5">
        <v>3</v>
      </c>
      <c r="F29" s="5">
        <f>SUM(F27:F28)</f>
        <v>12</v>
      </c>
    </row>
    <row r="30" spans="1:6" ht="15.95" customHeight="1" thickBot="1" x14ac:dyDescent="0.3">
      <c r="A30" s="23" t="s">
        <v>28</v>
      </c>
      <c r="B30" s="24"/>
      <c r="C30" s="16">
        <f>SUM(C27:C29)</f>
        <v>3</v>
      </c>
      <c r="D30" s="16">
        <f>SUM(D27:D29)</f>
        <v>6</v>
      </c>
      <c r="E30" s="16">
        <f>SUM(E27:E29)</f>
        <v>9</v>
      </c>
      <c r="F30" s="16">
        <f>SUM(F27:F29)</f>
        <v>24</v>
      </c>
    </row>
    <row r="31" spans="1:6" ht="15.95" customHeight="1" x14ac:dyDescent="0.25">
      <c r="B31" s="1" t="s">
        <v>38</v>
      </c>
      <c r="C31" s="5">
        <v>1</v>
      </c>
      <c r="D31" s="5">
        <v>1</v>
      </c>
      <c r="E31" s="5">
        <v>30</v>
      </c>
      <c r="F31" s="5">
        <f>SUM(C31:E31)</f>
        <v>32</v>
      </c>
    </row>
    <row r="32" spans="1:6" ht="24" customHeight="1" thickBot="1" x14ac:dyDescent="0.3">
      <c r="A32" s="21" t="s">
        <v>35</v>
      </c>
      <c r="B32" s="22"/>
      <c r="C32" s="10">
        <f>+C17+C26+C30+C31</f>
        <v>15</v>
      </c>
      <c r="D32" s="10">
        <f>+D17+D26+D30+D31</f>
        <v>29</v>
      </c>
      <c r="E32" s="10">
        <f>+E17+E26+E30+E31</f>
        <v>72</v>
      </c>
      <c r="F32" s="10">
        <f>+F17+F26+F30+F31</f>
        <v>122</v>
      </c>
    </row>
    <row r="33" spans="1:6" ht="15.95" customHeight="1" thickTop="1" x14ac:dyDescent="0.25">
      <c r="A33" s="8"/>
      <c r="B33" s="8"/>
      <c r="C33" s="9"/>
      <c r="D33" s="9"/>
      <c r="E33" s="9"/>
      <c r="F33" s="9"/>
    </row>
    <row r="34" spans="1:6" ht="24" customHeight="1" thickBot="1" x14ac:dyDescent="0.3">
      <c r="A34" s="21" t="s">
        <v>30</v>
      </c>
      <c r="B34" s="22"/>
      <c r="C34" s="10">
        <f>+C13-C32</f>
        <v>95</v>
      </c>
      <c r="D34" s="10">
        <f>+D13-D32</f>
        <v>191</v>
      </c>
      <c r="E34" s="10">
        <f>+E13-E32</f>
        <v>258</v>
      </c>
      <c r="F34" s="10">
        <f>+F13-F32</f>
        <v>538</v>
      </c>
    </row>
    <row r="35" spans="1:6" ht="15.95" customHeight="1" thickTop="1" x14ac:dyDescent="0.25">
      <c r="A35" s="8"/>
      <c r="B35" s="8"/>
      <c r="C35" s="9"/>
      <c r="D35" s="9"/>
      <c r="E35" s="9"/>
      <c r="F35" s="9"/>
    </row>
    <row r="36" spans="1:6" ht="15.95" customHeight="1" x14ac:dyDescent="0.25">
      <c r="B36" s="3" t="s">
        <v>31</v>
      </c>
      <c r="C36" s="5">
        <v>5.55</v>
      </c>
      <c r="D36" s="5">
        <v>5.66</v>
      </c>
      <c r="E36" s="5">
        <v>5.77</v>
      </c>
      <c r="F36" s="11"/>
    </row>
    <row r="37" spans="1:6" ht="15.95" customHeight="1" x14ac:dyDescent="0.25">
      <c r="A37" s="12"/>
      <c r="B37" s="12"/>
      <c r="C37" s="11"/>
      <c r="D37" s="11"/>
      <c r="E37" s="11"/>
      <c r="F37" s="11"/>
    </row>
    <row r="38" spans="1:6" ht="15.95" customHeight="1" x14ac:dyDescent="0.25">
      <c r="B38" s="1" t="s">
        <v>32</v>
      </c>
      <c r="C38" s="5">
        <f>+C13/C36</f>
        <v>19.81981981981982</v>
      </c>
      <c r="D38" s="5">
        <f>+D13/D36</f>
        <v>38.869257950530034</v>
      </c>
      <c r="E38" s="5">
        <f>+E13/E36</f>
        <v>57.192374350086659</v>
      </c>
      <c r="F38" s="5">
        <f>SUM(C38:E38)</f>
        <v>115.88145212043651</v>
      </c>
    </row>
    <row r="39" spans="1:6" ht="15.95" customHeight="1" thickBot="1" x14ac:dyDescent="0.3">
      <c r="A39" s="6"/>
      <c r="B39" s="6" t="s">
        <v>33</v>
      </c>
      <c r="C39" s="7">
        <f>+C32/C36</f>
        <v>2.7027027027027026</v>
      </c>
      <c r="D39" s="7">
        <f>+D32/D36</f>
        <v>5.1236749116607774</v>
      </c>
      <c r="E39" s="7">
        <f>+E32/E36</f>
        <v>12.47833622183709</v>
      </c>
      <c r="F39" s="7">
        <f>SUM(C39:E39)</f>
        <v>20.30471383620057</v>
      </c>
    </row>
    <row r="40" spans="1:6" ht="15.95" customHeight="1" thickBot="1" x14ac:dyDescent="0.3">
      <c r="A40" s="13"/>
      <c r="B40" s="14" t="s">
        <v>34</v>
      </c>
      <c r="C40" s="15">
        <f>+C34/C36</f>
        <v>17.117117117117118</v>
      </c>
      <c r="D40" s="15">
        <f>+D34/D36</f>
        <v>33.745583038869256</v>
      </c>
      <c r="E40" s="15">
        <f>+E34/E36</f>
        <v>44.71403812824957</v>
      </c>
      <c r="F40" s="15">
        <f>+F38-F39</f>
        <v>95.576738284235944</v>
      </c>
    </row>
    <row r="41" spans="1:6" ht="15.95" customHeight="1" thickTop="1" x14ac:dyDescent="0.25">
      <c r="A41" s="8"/>
      <c r="B41" s="8"/>
      <c r="C41" s="9"/>
      <c r="D41" s="9"/>
      <c r="E41" s="9"/>
      <c r="F41" s="9"/>
    </row>
  </sheetData>
  <mergeCells count="7">
    <mergeCell ref="A13:B13"/>
    <mergeCell ref="A1:B1"/>
    <mergeCell ref="A32:B32"/>
    <mergeCell ref="A34:B34"/>
    <mergeCell ref="A30:B30"/>
    <mergeCell ref="A26:B26"/>
    <mergeCell ref="A17:B17"/>
  </mergeCells>
  <pageMargins left="0.62" right="0.70866141732283472" top="0.87" bottom="0.78740157480314965" header="0.51" footer="0.31496062992125984"/>
  <pageSetup paperSize="9" orientation="portrait" r:id="rId1"/>
  <headerFooter>
    <oddHeader>&amp;C&amp;"Bell MT,Halvfet"&amp;12Driftsbudsjett for arbeidet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85CEE5497B054D8648B0CE20436A84" ma:contentTypeVersion="5" ma:contentTypeDescription="Opprett et nytt dokument." ma:contentTypeScope="" ma:versionID="92f60a334b3b358ce16e6c0bf47620bd">
  <xsd:schema xmlns:xsd="http://www.w3.org/2001/XMLSchema" xmlns:xs="http://www.w3.org/2001/XMLSchema" xmlns:p="http://schemas.microsoft.com/office/2006/metadata/properties" xmlns:ns2="b1cc6220-2857-4846-8f2a-bc147c738b4a" xmlns:ns3="d73d96ef-e77c-4b00-9158-590e5d54598d" targetNamespace="http://schemas.microsoft.com/office/2006/metadata/properties" ma:root="true" ma:fieldsID="89f984ac30d62f22264ae445a5dff017" ns2:_="" ns3:_="">
    <xsd:import namespace="b1cc6220-2857-4846-8f2a-bc147c738b4a"/>
    <xsd:import namespace="d73d96ef-e77c-4b00-9158-590e5d5459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c6220-2857-4846-8f2a-bc147c738b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for deling av tips" ma:internalName="SharingHintHash" ma:readOnly="true">
      <xsd:simpleType>
        <xsd:restriction base="dms:Text"/>
      </xsd:simpleType>
    </xsd:element>
    <xsd:element name="SharedWithDetails" ma:index="10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d96ef-e77c-4b00-9158-590e5d545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BB50E-7152-4F5F-8657-226807748EB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d73d96ef-e77c-4b00-9158-590e5d54598d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1cc6220-2857-4846-8f2a-bc147c738b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BC577E-561F-448C-9199-F2D67E51B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cc6220-2857-4846-8f2a-bc147c738b4a"/>
    <ds:schemaRef ds:uri="d73d96ef-e77c-4b00-9158-590e5d545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713E1-5630-4AFA-B9E9-F90389E8D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Drift NOK</vt:lpstr>
      <vt:lpstr>Drift Valuta</vt:lpstr>
      <vt:lpstr>Ark3</vt:lpstr>
    </vt:vector>
  </TitlesOfParts>
  <Company>PYM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Marie S. Djupedal</cp:lastModifiedBy>
  <dcterms:created xsi:type="dcterms:W3CDTF">2011-01-26T12:59:41Z</dcterms:created>
  <dcterms:modified xsi:type="dcterms:W3CDTF">2017-10-27T12:36:00Z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0x0101006785CEE5497B054D8648B0CE20436A84</vt:lpwstr>
  </property>
</Properties>
</file>